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30" i="1" l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6" i="1" l="1"/>
  <c r="I5" i="1"/>
  <c r="I3" i="1"/>
  <c r="I33" i="1" s="1"/>
</calcChain>
</file>

<file path=xl/sharedStrings.xml><?xml version="1.0" encoding="utf-8"?>
<sst xmlns="http://schemas.openxmlformats.org/spreadsheetml/2006/main" count="216" uniqueCount="104">
  <si>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</si>
  <si>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</si>
  <si>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</si>
  <si>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</si>
  <si>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</si>
  <si>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</si>
  <si>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</si>
  <si>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</si>
  <si>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</si>
  <si>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</si>
  <si>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</si>
  <si>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</si>
  <si>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</si>
  <si>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</si>
  <si>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明日數學王套書【第一輯】</t>
    <phoneticPr fontId="5" type="noConversion"/>
  </si>
  <si>
    <t> Gomdori co.</t>
  </si>
  <si>
    <t>三采</t>
    <phoneticPr fontId="5" type="noConversion"/>
  </si>
  <si>
    <t>台灣</t>
    <phoneticPr fontId="5" type="noConversion"/>
  </si>
  <si>
    <t>V</t>
    <phoneticPr fontId="5" type="noConversion"/>
  </si>
  <si>
    <t>科學料理王套書(1-6)</t>
    <phoneticPr fontId="5" type="noConversion"/>
  </si>
  <si>
    <t>Studio Animal</t>
  </si>
  <si>
    <t>V</t>
    <phoneticPr fontId="5" type="noConversion"/>
  </si>
  <si>
    <t>簡愛，狐狸與我</t>
  </si>
  <si>
    <t xml:space="preserve"> Fanny Britt</t>
  </si>
  <si>
    <t>字畝文化</t>
    <phoneticPr fontId="5" type="noConversion"/>
  </si>
  <si>
    <t>送報男孩</t>
  </si>
  <si>
    <t>戴夫‧皮爾奇</t>
    <phoneticPr fontId="5" type="noConversion"/>
  </si>
  <si>
    <t xml:space="preserve">玉山社  </t>
  </si>
  <si>
    <t>讀書給狗兒波妮聽</t>
  </si>
  <si>
    <t>Lisa Papp</t>
  </si>
  <si>
    <t>大好書屋</t>
  </si>
  <si>
    <t>我們都是奇蹟男孩</t>
  </si>
  <si>
    <t xml:space="preserve"> R. J. 帕拉秋  </t>
  </si>
  <si>
    <t xml:space="preserve">字畝文化  </t>
  </si>
  <si>
    <t>班雅明先生的神祕行李箱</t>
  </si>
  <si>
    <t xml:space="preserve">張蓓瑜  </t>
  </si>
  <si>
    <t>三民</t>
  </si>
  <si>
    <t>爺爺的神祕巨人</t>
  </si>
  <si>
    <t xml:space="preserve">大衛‧里奇斐德  </t>
  </si>
  <si>
    <t>森林裡的鋼琴師</t>
  </si>
  <si>
    <t xml:space="preserve">大衛‧里奇斐德  </t>
    <phoneticPr fontId="5" type="noConversion"/>
  </si>
  <si>
    <t xml:space="preserve">維京  </t>
  </si>
  <si>
    <t>O</t>
    <phoneticPr fontId="5" type="noConversion"/>
  </si>
  <si>
    <t>爺爺的天堂島</t>
  </si>
  <si>
    <t xml:space="preserve"> 班傑‧戴維斯</t>
    <phoneticPr fontId="5" type="noConversion"/>
  </si>
  <si>
    <t xml:space="preserve">采實文化  </t>
  </si>
  <si>
    <t>晨讀10分鐘：我的成功，我決定</t>
  </si>
  <si>
    <t xml:space="preserve"> 葉丙成  </t>
  </si>
  <si>
    <t xml:space="preserve">親子天下  </t>
  </si>
  <si>
    <t>媽媽使用說明書</t>
  </si>
  <si>
    <t xml:space="preserve">伊藤未來  </t>
  </si>
  <si>
    <t xml:space="preserve">小天下  </t>
  </si>
  <si>
    <t>小小王國【精裝書＋掌心版袖珍手作書】</t>
  </si>
  <si>
    <t xml:space="preserve">艾加．凱磊  </t>
  </si>
  <si>
    <t xml:space="preserve">寂寞  </t>
  </si>
  <si>
    <t>謊言樹</t>
  </si>
  <si>
    <t xml:space="preserve">法蘭西絲‧哈汀吉  </t>
  </si>
  <si>
    <t xml:space="preserve">青林  </t>
  </si>
  <si>
    <t>金太陽銀太陽</t>
  </si>
  <si>
    <t xml:space="preserve">賴馬  </t>
  </si>
  <si>
    <t>抵達快樂，請叫我</t>
  </si>
  <si>
    <t xml:space="preserve">Josef Lee  </t>
  </si>
  <si>
    <t>馬克的完美計畫</t>
  </si>
  <si>
    <t xml:space="preserve"> 丹．哥邁哈特  </t>
  </si>
  <si>
    <t>奶奶臉上的皺紋</t>
  </si>
  <si>
    <t xml:space="preserve">西蒙娜‧希洛羅  </t>
    <phoneticPr fontId="5" type="noConversion"/>
  </si>
  <si>
    <t xml:space="preserve">三民  </t>
  </si>
  <si>
    <t>河流</t>
  </si>
  <si>
    <t xml:space="preserve">馬可‧馬汀  </t>
  </si>
  <si>
    <t xml:space="preserve">上誼文化公司  </t>
  </si>
  <si>
    <t>演化之書：生命起源的故事</t>
  </si>
  <si>
    <t xml:space="preserve">凱瑟琳‧巴爾, 史帝夫‧威廉斯  </t>
  </si>
  <si>
    <t xml:space="preserve">小熊出版  </t>
  </si>
  <si>
    <t>就是愛打籃球！讓你技巧進步的漫畫圖解籃球百科</t>
  </si>
  <si>
    <t xml:space="preserve">松野千歌, 鈴木良和（ERUTLUC）, 王承文  </t>
  </si>
  <si>
    <t>就是愛踢足球！讓你技巧進步的漫畫圖解足球百科</t>
  </si>
  <si>
    <t xml:space="preserve"> 平野淳  </t>
  </si>
  <si>
    <t>書之子</t>
  </si>
  <si>
    <t xml:space="preserve"> 山姆‧溫斯頓 , 奧利佛‧傑法  </t>
  </si>
  <si>
    <t>蝸牛：林良的78首詩</t>
  </si>
  <si>
    <t xml:space="preserve">林良  </t>
  </si>
  <si>
    <t xml:space="preserve">國語日報  </t>
  </si>
  <si>
    <t xml:space="preserve">Can I Play Too? (Elephant &amp; Piggie, #12) </t>
  </si>
  <si>
    <t xml:space="preserve">Willems, Mo </t>
  </si>
  <si>
    <t>Disney-Hyperion</t>
    <phoneticPr fontId="5" type="noConversion"/>
  </si>
  <si>
    <t>USA</t>
    <phoneticPr fontId="5" type="noConversion"/>
  </si>
  <si>
    <t>O</t>
    <phoneticPr fontId="5" type="noConversion"/>
  </si>
  <si>
    <t>Rhyme Story Level 1: This Little Pig, That Little Pig (Bk+1CD)</t>
  </si>
  <si>
    <t>Brooke Harris, Jacob Roth</t>
  </si>
  <si>
    <t>敦煌書局</t>
  </si>
  <si>
    <t>臺灣</t>
    <phoneticPr fontId="5" type="noConversion"/>
  </si>
  <si>
    <t>2800000009410</t>
  </si>
  <si>
    <t>P</t>
    <phoneticPr fontId="5" type="noConversion"/>
  </si>
  <si>
    <t>O</t>
    <phoneticPr fontId="5" type="noConversion"/>
  </si>
  <si>
    <t>Ladybird</t>
  </si>
  <si>
    <t>O</t>
    <phoneticPr fontId="5" type="noConversion"/>
  </si>
  <si>
    <t>UK</t>
    <phoneticPr fontId="5" type="noConversion"/>
  </si>
  <si>
    <t>Read with Me 6: The Dream</t>
  </si>
  <si>
    <t>9781409310808</t>
  </si>
  <si>
    <t>Read with Me 7: The Day Trip</t>
  </si>
  <si>
    <t>9781409310815</t>
  </si>
  <si>
    <t>合計</t>
    <phoneticPr fontId="5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</si>
  <si>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</si>
  <si>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校名：臺南市仁德區依仁國民小學
填表人：王敬博                            教務主任：王敬博                  校長：歐陽兩坤
連絡電話：06-2662108#010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</si>
</sst>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0_);[Red]\(0\)"/>
    <numFmt numFmtId="178" formatCode="000"/>
  </numFmts>
  <fonts count="1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b/>
      <sz val="11"/>
      <color rgb="FF000000"/>
      <name val="微軟正黑體"/>
      <family val="2"/>
      <charset val="136"/>
    </font>
    <font>
      <sz val="12"/>
      <color rgb="FF666666"/>
      <name val="Arial"/>
      <family val="2"/>
    </font>
    <font>
      <sz val="14"/>
      <name val="標楷體"/>
      <family val="4"/>
      <charset val="136"/>
    </font>
    <font>
      <sz val="14"/>
      <color indexed="8"/>
      <name val="Wingdings 2"/>
      <family val="1"/>
      <charset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indexed="8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4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1" fillId="0" borderId="8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Fill="1" applyBorder="1">
      <alignment vertical="center"/>
    </xf>
    <xf numFmtId="0" fontId="12" fillId="0" borderId="2" xfId="0" applyFont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178" fontId="9" fillId="0" borderId="2" xfId="0" applyNumberFormat="1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9" fillId="0" borderId="6" xfId="0" applyNumberFormat="1" applyFont="1" applyBorder="1" applyAlignment="1">
      <alignment horizontal="right" vertical="center"/>
    </xf>
    <xf numFmtId="177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6" fillId="0" borderId="2" xfId="4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0" xfId="4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topLeftCell="D19" workbookViewId="0">
      <selection activeCell="L31" sqref="L31"/>
    </sheetView>
  </sheetViews>
  <sheetFormatPr defaultColWidth="10.875" defaultRowHeight="19.5" x14ac:dyDescent="0.25"/>
  <cols>
    <col min="1" max="1" width="10.875" style="24" customWidth="1"/>
    <col min="2" max="2" width="68.125" style="10" customWidth="1"/>
    <col min="3" max="3" width="34.75" style="47" customWidth="1"/>
    <col min="4" max="4" width="17.625" customWidth="1"/>
    <col min="5" max="5" width="13.125" customWidth="1"/>
    <col min="6" max="6" width="22.25" style="41" customWidth="1"/>
    <col min="7" max="7" width="14.5" bestFit="1" customWidth="1"/>
    <col min="8" max="8" width="13.25" style="34" customWidth="1"/>
    <col min="9" max="9" width="11.125" style="34" bestFit="1" customWidth="1"/>
    <col min="10" max="10" width="13.125" style="49" customWidth="1"/>
    <col min="11" max="11" width="13.125" customWidth="1"/>
    <col min="12" max="12" width="14" customWidth="1"/>
    <col min="13" max="13" width="10.875" customWidth="1"/>
  </cols>
  <sheetData>
    <row r="1" spans="1:13" ht="25.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39" x14ac:dyDescent="0.25">
      <c r="A2" s="1" t="s">
        <v>1</v>
      </c>
      <c r="B2" s="2" t="s">
        <v>2</v>
      </c>
      <c r="C2" s="50" t="s">
        <v>3</v>
      </c>
      <c r="D2" s="1" t="s">
        <v>4</v>
      </c>
      <c r="E2" s="1" t="s">
        <v>5</v>
      </c>
      <c r="F2" s="39" t="s">
        <v>6</v>
      </c>
      <c r="G2" s="1" t="s">
        <v>7</v>
      </c>
      <c r="H2" s="29" t="s">
        <v>8</v>
      </c>
      <c r="I2" s="29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21" customHeight="1" x14ac:dyDescent="0.25">
      <c r="A3" s="1">
        <v>1</v>
      </c>
      <c r="B3" s="13" t="s">
        <v>82</v>
      </c>
      <c r="C3" s="14" t="s">
        <v>83</v>
      </c>
      <c r="D3" s="15" t="s">
        <v>84</v>
      </c>
      <c r="E3" s="16" t="s">
        <v>85</v>
      </c>
      <c r="F3" s="38">
        <v>9781423119913</v>
      </c>
      <c r="G3" s="16">
        <v>20</v>
      </c>
      <c r="H3" s="17">
        <v>350</v>
      </c>
      <c r="I3" s="17">
        <f t="shared" ref="I3" si="0">G3*H3</f>
        <v>7000</v>
      </c>
      <c r="J3" s="18" t="s">
        <v>86</v>
      </c>
      <c r="K3" s="18" t="s">
        <v>86</v>
      </c>
      <c r="L3" s="18" t="s">
        <v>86</v>
      </c>
      <c r="M3" s="3"/>
    </row>
    <row r="4" spans="1:13" ht="21" customHeight="1" x14ac:dyDescent="0.25">
      <c r="A4" s="1">
        <v>2</v>
      </c>
      <c r="B4" s="19" t="s">
        <v>87</v>
      </c>
      <c r="C4" s="13" t="s">
        <v>88</v>
      </c>
      <c r="D4" s="20" t="s">
        <v>89</v>
      </c>
      <c r="E4" s="21" t="s">
        <v>90</v>
      </c>
      <c r="F4" s="40" t="s">
        <v>91</v>
      </c>
      <c r="G4" s="16">
        <v>20</v>
      </c>
      <c r="H4" s="30">
        <v>180</v>
      </c>
      <c r="I4" s="30">
        <v>4500</v>
      </c>
      <c r="J4" s="6" t="s">
        <v>42</v>
      </c>
      <c r="K4" s="6" t="s">
        <v>92</v>
      </c>
      <c r="L4" s="6" t="s">
        <v>93</v>
      </c>
      <c r="M4" s="3"/>
    </row>
    <row r="5" spans="1:13" ht="21" customHeight="1" x14ac:dyDescent="0.25">
      <c r="A5" s="1">
        <v>3</v>
      </c>
      <c r="B5" s="14" t="s">
        <v>97</v>
      </c>
      <c r="C5" s="14" t="s">
        <v>94</v>
      </c>
      <c r="D5" s="14" t="s">
        <v>94</v>
      </c>
      <c r="E5" s="22" t="s">
        <v>96</v>
      </c>
      <c r="F5" s="38" t="s">
        <v>98</v>
      </c>
      <c r="G5" s="16">
        <v>20</v>
      </c>
      <c r="H5" s="31">
        <v>120</v>
      </c>
      <c r="I5" s="35">
        <f t="shared" ref="I5:I7" si="1">G5*H5</f>
        <v>2400</v>
      </c>
      <c r="J5" s="6" t="s">
        <v>42</v>
      </c>
      <c r="K5" s="6" t="s">
        <v>93</v>
      </c>
      <c r="L5" s="6" t="s">
        <v>93</v>
      </c>
      <c r="M5" s="3"/>
    </row>
    <row r="6" spans="1:13" ht="21" customHeight="1" x14ac:dyDescent="0.25">
      <c r="A6" s="1">
        <v>4</v>
      </c>
      <c r="B6" s="14" t="s">
        <v>99</v>
      </c>
      <c r="C6" s="14" t="s">
        <v>94</v>
      </c>
      <c r="D6" s="14" t="s">
        <v>94</v>
      </c>
      <c r="E6" s="22" t="s">
        <v>96</v>
      </c>
      <c r="F6" s="38" t="s">
        <v>100</v>
      </c>
      <c r="G6" s="16">
        <v>20</v>
      </c>
      <c r="H6" s="31">
        <v>120</v>
      </c>
      <c r="I6" s="35">
        <f t="shared" si="1"/>
        <v>2400</v>
      </c>
      <c r="J6" s="6" t="s">
        <v>95</v>
      </c>
      <c r="K6" s="6" t="s">
        <v>93</v>
      </c>
      <c r="L6" s="6" t="s">
        <v>93</v>
      </c>
      <c r="M6" s="3"/>
    </row>
    <row r="7" spans="1:13" x14ac:dyDescent="0.25">
      <c r="A7" s="1">
        <v>5</v>
      </c>
      <c r="B7" s="11" t="s">
        <v>14</v>
      </c>
      <c r="C7" s="51" t="s">
        <v>15</v>
      </c>
      <c r="D7" s="12" t="s">
        <v>16</v>
      </c>
      <c r="E7" s="4" t="s">
        <v>17</v>
      </c>
      <c r="F7" s="39"/>
      <c r="G7" s="4">
        <v>1</v>
      </c>
      <c r="H7" s="29">
        <v>1080</v>
      </c>
      <c r="I7" s="29">
        <v>1080</v>
      </c>
      <c r="J7" s="1" t="s">
        <v>18</v>
      </c>
      <c r="K7" s="6" t="s">
        <v>93</v>
      </c>
      <c r="L7" s="6" t="s">
        <v>93</v>
      </c>
      <c r="M7" s="3"/>
    </row>
    <row r="8" spans="1:13" x14ac:dyDescent="0.25">
      <c r="A8" s="23">
        <v>6</v>
      </c>
      <c r="B8" s="7" t="s">
        <v>19</v>
      </c>
      <c r="C8" s="51" t="s">
        <v>20</v>
      </c>
      <c r="D8" s="12" t="s">
        <v>16</v>
      </c>
      <c r="E8" s="4" t="s">
        <v>17</v>
      </c>
      <c r="F8" s="41">
        <v>4710415382597</v>
      </c>
      <c r="G8" s="4">
        <v>1</v>
      </c>
      <c r="H8" s="29">
        <v>1210</v>
      </c>
      <c r="I8" s="29">
        <v>1210</v>
      </c>
      <c r="J8" s="1" t="s">
        <v>21</v>
      </c>
      <c r="K8" s="6" t="s">
        <v>93</v>
      </c>
      <c r="L8" s="6" t="s">
        <v>93</v>
      </c>
      <c r="M8" s="3"/>
    </row>
    <row r="9" spans="1:13" x14ac:dyDescent="0.25">
      <c r="A9" s="23">
        <v>7</v>
      </c>
      <c r="B9" s="8" t="s">
        <v>22</v>
      </c>
      <c r="C9" s="52" t="s">
        <v>23</v>
      </c>
      <c r="D9" s="4" t="s">
        <v>24</v>
      </c>
      <c r="E9" s="4" t="s">
        <v>17</v>
      </c>
      <c r="F9" s="39">
        <v>9789869420273</v>
      </c>
      <c r="G9" s="4">
        <v>1</v>
      </c>
      <c r="H9" s="29">
        <v>315</v>
      </c>
      <c r="I9" s="17">
        <f t="shared" ref="I9:I30" si="2">G9*H9</f>
        <v>315</v>
      </c>
      <c r="J9" s="6" t="s">
        <v>93</v>
      </c>
      <c r="K9" s="6" t="s">
        <v>93</v>
      </c>
      <c r="L9" s="6" t="s">
        <v>93</v>
      </c>
      <c r="M9" s="3"/>
    </row>
    <row r="10" spans="1:13" x14ac:dyDescent="0.25">
      <c r="A10" s="23">
        <v>8</v>
      </c>
      <c r="B10" s="8" t="s">
        <v>25</v>
      </c>
      <c r="C10" s="45" t="s">
        <v>26</v>
      </c>
      <c r="D10" s="4" t="s">
        <v>27</v>
      </c>
      <c r="E10" s="4" t="s">
        <v>17</v>
      </c>
      <c r="F10" s="39">
        <v>9789862941508</v>
      </c>
      <c r="G10" s="4">
        <v>1</v>
      </c>
      <c r="H10" s="29">
        <v>245</v>
      </c>
      <c r="I10" s="17">
        <f t="shared" si="2"/>
        <v>245</v>
      </c>
      <c r="J10" s="6" t="s">
        <v>93</v>
      </c>
      <c r="K10" s="6" t="s">
        <v>93</v>
      </c>
      <c r="L10" s="6" t="s">
        <v>93</v>
      </c>
      <c r="M10" s="3"/>
    </row>
    <row r="11" spans="1:13" x14ac:dyDescent="0.25">
      <c r="A11" s="23">
        <v>9</v>
      </c>
      <c r="B11" s="9" t="s">
        <v>28</v>
      </c>
      <c r="C11" s="53" t="s">
        <v>29</v>
      </c>
      <c r="D11" s="5" t="s">
        <v>30</v>
      </c>
      <c r="E11" s="4" t="s">
        <v>17</v>
      </c>
      <c r="F11" s="39">
        <v>9789862486870</v>
      </c>
      <c r="G11" s="4">
        <v>1</v>
      </c>
      <c r="H11" s="29">
        <v>300</v>
      </c>
      <c r="I11" s="17">
        <f t="shared" si="2"/>
        <v>300</v>
      </c>
      <c r="J11" s="6" t="s">
        <v>93</v>
      </c>
      <c r="K11" s="6" t="s">
        <v>93</v>
      </c>
      <c r="L11" s="6" t="s">
        <v>93</v>
      </c>
      <c r="M11" s="3"/>
    </row>
    <row r="12" spans="1:13" x14ac:dyDescent="0.25">
      <c r="A12" s="23">
        <v>10</v>
      </c>
      <c r="B12" s="8" t="s">
        <v>31</v>
      </c>
      <c r="C12" s="45" t="s">
        <v>32</v>
      </c>
      <c r="D12" s="4" t="s">
        <v>33</v>
      </c>
      <c r="E12" s="4" t="s">
        <v>17</v>
      </c>
      <c r="F12" s="39">
        <v>9789869486163</v>
      </c>
      <c r="G12" s="4">
        <v>1</v>
      </c>
      <c r="H12" s="29">
        <v>350</v>
      </c>
      <c r="I12" s="17">
        <f t="shared" si="2"/>
        <v>350</v>
      </c>
      <c r="J12" s="6" t="s">
        <v>93</v>
      </c>
      <c r="K12" s="6" t="s">
        <v>93</v>
      </c>
      <c r="L12" s="6" t="s">
        <v>93</v>
      </c>
      <c r="M12" s="3"/>
    </row>
    <row r="13" spans="1:13" x14ac:dyDescent="0.25">
      <c r="A13" s="23">
        <v>11</v>
      </c>
      <c r="B13" s="8" t="s">
        <v>34</v>
      </c>
      <c r="C13" s="45" t="s">
        <v>35</v>
      </c>
      <c r="D13" s="4" t="s">
        <v>36</v>
      </c>
      <c r="E13" s="4" t="s">
        <v>17</v>
      </c>
      <c r="F13" s="39">
        <v>9789571463285</v>
      </c>
      <c r="G13" s="4">
        <v>1</v>
      </c>
      <c r="H13" s="29">
        <v>349</v>
      </c>
      <c r="I13" s="17">
        <f t="shared" si="2"/>
        <v>349</v>
      </c>
      <c r="J13" s="6" t="s">
        <v>93</v>
      </c>
      <c r="K13" s="6" t="s">
        <v>93</v>
      </c>
      <c r="L13" s="6" t="s">
        <v>93</v>
      </c>
      <c r="M13" s="3"/>
    </row>
    <row r="14" spans="1:13" x14ac:dyDescent="0.25">
      <c r="A14" s="23">
        <v>12</v>
      </c>
      <c r="B14" s="8" t="s">
        <v>37</v>
      </c>
      <c r="C14" s="45" t="s">
        <v>38</v>
      </c>
      <c r="D14" s="4" t="s">
        <v>36</v>
      </c>
      <c r="E14" s="4" t="s">
        <v>17</v>
      </c>
      <c r="F14" s="39">
        <v>9789571462936</v>
      </c>
      <c r="G14" s="4">
        <v>1</v>
      </c>
      <c r="H14" s="29">
        <v>329</v>
      </c>
      <c r="I14" s="17">
        <f t="shared" si="2"/>
        <v>329</v>
      </c>
      <c r="J14" s="6" t="s">
        <v>93</v>
      </c>
      <c r="K14" s="6" t="s">
        <v>93</v>
      </c>
      <c r="L14" s="6" t="s">
        <v>93</v>
      </c>
      <c r="M14" s="3"/>
    </row>
    <row r="15" spans="1:13" x14ac:dyDescent="0.25">
      <c r="A15" s="23">
        <v>13</v>
      </c>
      <c r="B15" s="8" t="s">
        <v>39</v>
      </c>
      <c r="C15" s="45" t="s">
        <v>40</v>
      </c>
      <c r="D15" s="4" t="s">
        <v>41</v>
      </c>
      <c r="E15" s="4" t="s">
        <v>17</v>
      </c>
      <c r="F15" s="39">
        <v>9789864400713</v>
      </c>
      <c r="G15" s="4">
        <v>1</v>
      </c>
      <c r="H15" s="29">
        <v>300</v>
      </c>
      <c r="I15" s="17">
        <f t="shared" si="2"/>
        <v>300</v>
      </c>
      <c r="J15" s="6" t="s">
        <v>93</v>
      </c>
      <c r="K15" s="6" t="s">
        <v>93</v>
      </c>
      <c r="L15" s="6" t="s">
        <v>93</v>
      </c>
      <c r="M15" s="3"/>
    </row>
    <row r="16" spans="1:13" x14ac:dyDescent="0.25">
      <c r="A16" s="23">
        <v>14</v>
      </c>
      <c r="B16" s="8" t="s">
        <v>43</v>
      </c>
      <c r="C16" s="45" t="s">
        <v>44</v>
      </c>
      <c r="D16" s="4" t="s">
        <v>45</v>
      </c>
      <c r="E16" s="4" t="s">
        <v>17</v>
      </c>
      <c r="F16" s="39">
        <v>9789869354998</v>
      </c>
      <c r="G16" s="4">
        <v>1</v>
      </c>
      <c r="H16" s="29">
        <v>320</v>
      </c>
      <c r="I16" s="17">
        <f t="shared" si="2"/>
        <v>320</v>
      </c>
      <c r="J16" s="6" t="s">
        <v>93</v>
      </c>
      <c r="K16" s="6" t="s">
        <v>93</v>
      </c>
      <c r="L16" s="6" t="s">
        <v>93</v>
      </c>
      <c r="M16" s="3"/>
    </row>
    <row r="17" spans="1:13" x14ac:dyDescent="0.25">
      <c r="A17" s="23">
        <v>15</v>
      </c>
      <c r="B17" s="8" t="s">
        <v>46</v>
      </c>
      <c r="C17" s="45" t="s">
        <v>47</v>
      </c>
      <c r="D17" s="4" t="s">
        <v>48</v>
      </c>
      <c r="E17" s="4" t="s">
        <v>17</v>
      </c>
      <c r="F17" s="39">
        <v>9789869498364</v>
      </c>
      <c r="G17" s="4">
        <v>1</v>
      </c>
      <c r="H17" s="29">
        <v>320</v>
      </c>
      <c r="I17" s="17">
        <f t="shared" si="2"/>
        <v>320</v>
      </c>
      <c r="J17" s="6" t="s">
        <v>93</v>
      </c>
      <c r="K17" s="6" t="s">
        <v>93</v>
      </c>
      <c r="L17" s="6" t="s">
        <v>93</v>
      </c>
      <c r="M17" s="3"/>
    </row>
    <row r="18" spans="1:13" x14ac:dyDescent="0.25">
      <c r="A18" s="23">
        <v>16</v>
      </c>
      <c r="B18" s="8" t="s">
        <v>49</v>
      </c>
      <c r="C18" s="45" t="s">
        <v>50</v>
      </c>
      <c r="D18" s="4" t="s">
        <v>51</v>
      </c>
      <c r="E18" s="4" t="s">
        <v>17</v>
      </c>
      <c r="F18" s="39">
        <v>9789863209638</v>
      </c>
      <c r="G18" s="4">
        <v>1</v>
      </c>
      <c r="H18" s="29">
        <v>260</v>
      </c>
      <c r="I18" s="17">
        <f t="shared" si="2"/>
        <v>260</v>
      </c>
      <c r="J18" s="6" t="s">
        <v>93</v>
      </c>
      <c r="K18" s="6" t="s">
        <v>93</v>
      </c>
      <c r="L18" s="6" t="s">
        <v>93</v>
      </c>
      <c r="M18" s="3"/>
    </row>
    <row r="19" spans="1:13" x14ac:dyDescent="0.25">
      <c r="A19" s="23">
        <v>17</v>
      </c>
      <c r="B19" s="8" t="s">
        <v>52</v>
      </c>
      <c r="C19" s="45" t="s">
        <v>53</v>
      </c>
      <c r="D19" s="4" t="s">
        <v>54</v>
      </c>
      <c r="E19" s="4" t="s">
        <v>17</v>
      </c>
      <c r="F19" s="39">
        <v>9789869452465</v>
      </c>
      <c r="G19" s="4">
        <v>1</v>
      </c>
      <c r="H19" s="29">
        <v>360</v>
      </c>
      <c r="I19" s="17">
        <f t="shared" si="2"/>
        <v>360</v>
      </c>
      <c r="J19" s="6" t="s">
        <v>93</v>
      </c>
      <c r="K19" s="6" t="s">
        <v>93</v>
      </c>
      <c r="L19" s="6" t="s">
        <v>93</v>
      </c>
      <c r="M19" s="3"/>
    </row>
    <row r="20" spans="1:13" x14ac:dyDescent="0.25">
      <c r="A20" s="23">
        <v>18</v>
      </c>
      <c r="B20" s="8" t="s">
        <v>55</v>
      </c>
      <c r="C20" s="45" t="s">
        <v>56</v>
      </c>
      <c r="D20" s="4" t="s">
        <v>57</v>
      </c>
      <c r="E20" s="4" t="s">
        <v>17</v>
      </c>
      <c r="F20" s="39">
        <v>9789862743614</v>
      </c>
      <c r="G20" s="4">
        <v>1</v>
      </c>
      <c r="H20" s="29">
        <v>320</v>
      </c>
      <c r="I20" s="17">
        <f t="shared" si="2"/>
        <v>320</v>
      </c>
      <c r="J20" s="6" t="s">
        <v>93</v>
      </c>
      <c r="K20" s="6" t="s">
        <v>93</v>
      </c>
      <c r="L20" s="6" t="s">
        <v>93</v>
      </c>
      <c r="M20" s="3"/>
    </row>
    <row r="21" spans="1:13" x14ac:dyDescent="0.25">
      <c r="A21" s="23">
        <v>19</v>
      </c>
      <c r="B21" s="8" t="s">
        <v>58</v>
      </c>
      <c r="C21" s="45" t="s">
        <v>59</v>
      </c>
      <c r="D21" s="4" t="s">
        <v>48</v>
      </c>
      <c r="E21" s="4" t="s">
        <v>17</v>
      </c>
      <c r="F21" s="39">
        <v>9789579095242</v>
      </c>
      <c r="G21" s="4">
        <v>1</v>
      </c>
      <c r="H21" s="29">
        <v>320</v>
      </c>
      <c r="I21" s="17">
        <f t="shared" si="2"/>
        <v>320</v>
      </c>
      <c r="J21" s="6" t="s">
        <v>93</v>
      </c>
      <c r="K21" s="6" t="s">
        <v>93</v>
      </c>
      <c r="L21" s="6" t="s">
        <v>93</v>
      </c>
      <c r="M21" s="3"/>
    </row>
    <row r="22" spans="1:13" x14ac:dyDescent="0.25">
      <c r="A22" s="23">
        <v>20</v>
      </c>
      <c r="B22" s="8" t="s">
        <v>60</v>
      </c>
      <c r="C22" s="45" t="s">
        <v>61</v>
      </c>
      <c r="D22" s="4" t="s">
        <v>41</v>
      </c>
      <c r="E22" s="4" t="s">
        <v>17</v>
      </c>
      <c r="F22" s="39">
        <v>9789864402083</v>
      </c>
      <c r="G22" s="4">
        <v>1</v>
      </c>
      <c r="H22" s="29">
        <v>450</v>
      </c>
      <c r="I22" s="17">
        <f t="shared" si="2"/>
        <v>450</v>
      </c>
      <c r="J22" s="6" t="s">
        <v>93</v>
      </c>
      <c r="K22" s="6" t="s">
        <v>93</v>
      </c>
      <c r="L22" s="6" t="s">
        <v>93</v>
      </c>
      <c r="M22" s="4"/>
    </row>
    <row r="23" spans="1:13" x14ac:dyDescent="0.25">
      <c r="A23" s="23">
        <v>21</v>
      </c>
      <c r="B23" s="8" t="s">
        <v>62</v>
      </c>
      <c r="C23" s="45" t="s">
        <v>63</v>
      </c>
      <c r="D23" s="4" t="s">
        <v>51</v>
      </c>
      <c r="E23" s="4" t="s">
        <v>17</v>
      </c>
      <c r="F23" s="39">
        <v>9789864792306</v>
      </c>
      <c r="G23" s="4">
        <v>1</v>
      </c>
      <c r="H23" s="29">
        <v>360</v>
      </c>
      <c r="I23" s="17">
        <f t="shared" si="2"/>
        <v>360</v>
      </c>
      <c r="J23" s="6" t="s">
        <v>93</v>
      </c>
      <c r="K23" s="6" t="s">
        <v>93</v>
      </c>
      <c r="L23" s="6" t="s">
        <v>93</v>
      </c>
      <c r="M23" s="4"/>
    </row>
    <row r="24" spans="1:13" x14ac:dyDescent="0.25">
      <c r="A24" s="23">
        <v>22</v>
      </c>
      <c r="B24" s="8" t="s">
        <v>64</v>
      </c>
      <c r="C24" s="45" t="s">
        <v>65</v>
      </c>
      <c r="D24" s="4" t="s">
        <v>66</v>
      </c>
      <c r="E24" s="4" t="s">
        <v>17</v>
      </c>
      <c r="F24" s="39">
        <v>9789571462899</v>
      </c>
      <c r="G24" s="4">
        <v>1</v>
      </c>
      <c r="H24" s="29">
        <v>299</v>
      </c>
      <c r="I24" s="17">
        <f t="shared" si="2"/>
        <v>299</v>
      </c>
      <c r="J24" s="6" t="s">
        <v>93</v>
      </c>
      <c r="K24" s="6" t="s">
        <v>93</v>
      </c>
      <c r="L24" s="6" t="s">
        <v>93</v>
      </c>
      <c r="M24" s="4"/>
    </row>
    <row r="25" spans="1:13" x14ac:dyDescent="0.25">
      <c r="A25" s="23">
        <v>23</v>
      </c>
      <c r="B25" s="8" t="s">
        <v>67</v>
      </c>
      <c r="C25" s="45" t="s">
        <v>68</v>
      </c>
      <c r="D25" s="4" t="s">
        <v>69</v>
      </c>
      <c r="E25" s="4" t="s">
        <v>17</v>
      </c>
      <c r="F25" s="39">
        <v>9789577626172</v>
      </c>
      <c r="G25" s="4">
        <v>1</v>
      </c>
      <c r="H25" s="29">
        <v>350</v>
      </c>
      <c r="I25" s="17">
        <f t="shared" si="2"/>
        <v>350</v>
      </c>
      <c r="J25" s="6" t="s">
        <v>93</v>
      </c>
      <c r="K25" s="6" t="s">
        <v>93</v>
      </c>
      <c r="L25" s="6" t="s">
        <v>93</v>
      </c>
      <c r="M25" s="4"/>
    </row>
    <row r="26" spans="1:13" x14ac:dyDescent="0.25">
      <c r="A26" s="23">
        <v>24</v>
      </c>
      <c r="B26" s="8" t="s">
        <v>70</v>
      </c>
      <c r="C26" s="45" t="s">
        <v>71</v>
      </c>
      <c r="D26" s="4" t="s">
        <v>72</v>
      </c>
      <c r="E26" s="4" t="s">
        <v>17</v>
      </c>
      <c r="F26" s="39">
        <v>9789869506397</v>
      </c>
      <c r="G26" s="4">
        <v>1</v>
      </c>
      <c r="H26" s="29">
        <v>360</v>
      </c>
      <c r="I26" s="17">
        <f t="shared" si="2"/>
        <v>360</v>
      </c>
      <c r="J26" s="6" t="s">
        <v>93</v>
      </c>
      <c r="K26" s="6" t="s">
        <v>93</v>
      </c>
      <c r="L26" s="6" t="s">
        <v>93</v>
      </c>
      <c r="M26" s="4"/>
    </row>
    <row r="27" spans="1:13" x14ac:dyDescent="0.25">
      <c r="A27" s="23">
        <v>25</v>
      </c>
      <c r="B27" s="8" t="s">
        <v>73</v>
      </c>
      <c r="C27" s="45" t="s">
        <v>74</v>
      </c>
      <c r="D27" s="4" t="s">
        <v>72</v>
      </c>
      <c r="E27" s="4" t="s">
        <v>17</v>
      </c>
      <c r="F27" s="39">
        <v>9789869557658</v>
      </c>
      <c r="G27" s="4">
        <v>1</v>
      </c>
      <c r="H27" s="29">
        <v>420</v>
      </c>
      <c r="I27" s="17">
        <f t="shared" si="2"/>
        <v>420</v>
      </c>
      <c r="J27" s="6" t="s">
        <v>93</v>
      </c>
      <c r="K27" s="6" t="s">
        <v>93</v>
      </c>
      <c r="L27" s="6" t="s">
        <v>93</v>
      </c>
      <c r="M27" s="4"/>
    </row>
    <row r="28" spans="1:13" x14ac:dyDescent="0.25">
      <c r="A28" s="23">
        <v>26</v>
      </c>
      <c r="B28" s="8" t="s">
        <v>75</v>
      </c>
      <c r="C28" s="45" t="s">
        <v>76</v>
      </c>
      <c r="D28" s="4" t="s">
        <v>72</v>
      </c>
      <c r="E28" s="4" t="s">
        <v>17</v>
      </c>
      <c r="F28" s="39">
        <v>9789869529815</v>
      </c>
      <c r="G28" s="4">
        <v>1</v>
      </c>
      <c r="H28" s="29">
        <v>420</v>
      </c>
      <c r="I28" s="17">
        <f t="shared" si="2"/>
        <v>420</v>
      </c>
      <c r="J28" s="6" t="s">
        <v>93</v>
      </c>
      <c r="K28" s="6" t="s">
        <v>93</v>
      </c>
      <c r="L28" s="6" t="s">
        <v>93</v>
      </c>
      <c r="M28" s="4"/>
    </row>
    <row r="29" spans="1:13" x14ac:dyDescent="0.25">
      <c r="A29" s="23">
        <v>27</v>
      </c>
      <c r="B29" s="8" t="s">
        <v>77</v>
      </c>
      <c r="C29" s="45" t="s">
        <v>78</v>
      </c>
      <c r="D29" s="4" t="s">
        <v>69</v>
      </c>
      <c r="E29" s="4" t="s">
        <v>17</v>
      </c>
      <c r="F29" s="39">
        <v>9789577626158</v>
      </c>
      <c r="G29" s="4">
        <v>1</v>
      </c>
      <c r="H29" s="29">
        <v>360</v>
      </c>
      <c r="I29" s="17">
        <f t="shared" si="2"/>
        <v>360</v>
      </c>
      <c r="J29" s="6" t="s">
        <v>93</v>
      </c>
      <c r="K29" s="6" t="s">
        <v>93</v>
      </c>
      <c r="L29" s="6" t="s">
        <v>93</v>
      </c>
      <c r="M29" s="4"/>
    </row>
    <row r="30" spans="1:13" x14ac:dyDescent="0.25">
      <c r="A30" s="23">
        <v>28</v>
      </c>
      <c r="B30" s="25" t="s">
        <v>79</v>
      </c>
      <c r="C30" s="50" t="s">
        <v>80</v>
      </c>
      <c r="D30" s="26" t="s">
        <v>81</v>
      </c>
      <c r="E30" s="4" t="s">
        <v>17</v>
      </c>
      <c r="F30" s="42">
        <v>9789577518118</v>
      </c>
      <c r="G30" s="4">
        <v>1</v>
      </c>
      <c r="H30" s="32">
        <v>350</v>
      </c>
      <c r="I30" s="17">
        <f t="shared" si="2"/>
        <v>350</v>
      </c>
      <c r="J30" s="6" t="s">
        <v>93</v>
      </c>
      <c r="K30" s="6" t="s">
        <v>93</v>
      </c>
      <c r="L30" s="6" t="s">
        <v>93</v>
      </c>
      <c r="M30" s="4"/>
    </row>
    <row r="31" spans="1:13" x14ac:dyDescent="0.25">
      <c r="A31" s="23">
        <v>29</v>
      </c>
      <c r="B31" s="25"/>
      <c r="C31" s="50"/>
      <c r="D31" s="26"/>
      <c r="E31" s="4"/>
      <c r="F31" s="42"/>
      <c r="G31" s="4"/>
      <c r="H31" s="32"/>
      <c r="I31" s="17"/>
      <c r="J31" s="6"/>
      <c r="K31" s="6"/>
      <c r="L31" s="6"/>
      <c r="M31" s="4"/>
    </row>
    <row r="32" spans="1:13" ht="38.1" customHeight="1" x14ac:dyDescent="0.25">
      <c r="A32" s="23">
        <v>30</v>
      </c>
      <c r="B32" s="27"/>
      <c r="C32" s="46"/>
      <c r="D32" s="28"/>
      <c r="E32" s="28"/>
      <c r="F32" s="43"/>
      <c r="G32" s="28"/>
      <c r="H32" s="33"/>
      <c r="I32" s="33"/>
      <c r="J32" s="48"/>
      <c r="K32" s="12"/>
      <c r="L32" s="4"/>
      <c r="M32" s="4"/>
    </row>
    <row r="33" spans="1:13" x14ac:dyDescent="0.25">
      <c r="A33" s="36" t="s">
        <v>101</v>
      </c>
      <c r="B33" s="28"/>
      <c r="C33" s="46"/>
      <c r="E33" s="36"/>
      <c r="F33" s="44"/>
      <c r="G33" s="36"/>
      <c r="H33" s="28"/>
      <c r="I33" s="37">
        <f>SUM(I3:I32)</f>
        <v>26047</v>
      </c>
      <c r="J33" s="48"/>
      <c r="K33" s="28"/>
      <c r="L33" s="28"/>
      <c r="M33" s="28"/>
    </row>
    <row r="34" spans="1:13" ht="219.95" customHeight="1" x14ac:dyDescent="0.25">
      <c r="A34" s="55" t="s">
        <v>102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82.5" customHeight="1" x14ac:dyDescent="0.25">
      <c r="A35" s="57" t="s">
        <v>103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41" spans="1:13" ht="19.5" customHeight="1" x14ac:dyDescent="0.25"/>
    <row r="42" spans="1:13" ht="19.5" customHeight="1" x14ac:dyDescent="0.25"/>
    <row r="43" spans="1:13" ht="19.5" customHeight="1" x14ac:dyDescent="0.25"/>
    <row r="45" spans="1:13" ht="19.5" customHeight="1" x14ac:dyDescent="0.25"/>
    <row r="136" ht="16.350000000000001" customHeight="1" x14ac:dyDescent="0.25"/>
    <row r="137" ht="16.350000000000001" customHeight="1" x14ac:dyDescent="0.25"/>
    <row r="138" ht="16.350000000000001" customHeight="1" x14ac:dyDescent="0.25"/>
    <row r="139" ht="16.350000000000001" customHeight="1" x14ac:dyDescent="0.25"/>
    <row r="140" ht="16.350000000000001" customHeight="1" x14ac:dyDescent="0.25"/>
    <row r="141" ht="16.350000000000001" customHeight="1" x14ac:dyDescent="0.25"/>
    <row r="142" ht="16.350000000000001" customHeight="1" x14ac:dyDescent="0.25"/>
    <row r="143" ht="16.350000000000001" customHeight="1" x14ac:dyDescent="0.25"/>
    <row r="144" ht="16.350000000000001" customHeight="1" x14ac:dyDescent="0.25"/>
    <row r="145" ht="16.350000000000001" customHeight="1" x14ac:dyDescent="0.25"/>
    <row r="146" ht="16.350000000000001" customHeight="1" x14ac:dyDescent="0.25"/>
    <row r="147" ht="16.350000000000001" customHeight="1" x14ac:dyDescent="0.25"/>
    <row r="148" ht="16.350000000000001" customHeight="1" x14ac:dyDescent="0.25"/>
    <row r="149" ht="16.350000000000001" customHeight="1" x14ac:dyDescent="0.25"/>
    <row r="150" ht="16.350000000000001" customHeight="1" x14ac:dyDescent="0.25"/>
    <row r="151" ht="16.350000000000001" customHeight="1" x14ac:dyDescent="0.25"/>
    <row r="152" ht="16.350000000000001" customHeight="1" x14ac:dyDescent="0.25"/>
    <row r="153" ht="16.350000000000001" customHeight="1" x14ac:dyDescent="0.25"/>
    <row r="154" ht="16.350000000000001" customHeight="1" x14ac:dyDescent="0.25"/>
    <row r="155" ht="16.350000000000001" customHeight="1" x14ac:dyDescent="0.25"/>
    <row r="156" ht="16.350000000000001" customHeight="1" x14ac:dyDescent="0.25"/>
    <row r="157" ht="16.350000000000001" customHeight="1" x14ac:dyDescent="0.25"/>
    <row r="158" ht="16.350000000000001" customHeight="1" x14ac:dyDescent="0.25"/>
    <row r="159" ht="16.350000000000001" customHeight="1" x14ac:dyDescent="0.25"/>
    <row r="160" ht="16.350000000000001" customHeight="1" x14ac:dyDescent="0.25"/>
    <row r="161" ht="16.350000000000001" customHeight="1" x14ac:dyDescent="0.25"/>
    <row r="162" ht="16.350000000000001" customHeight="1" x14ac:dyDescent="0.25"/>
    <row r="163" ht="16.350000000000001" customHeight="1" x14ac:dyDescent="0.25"/>
    <row r="164" ht="16.350000000000001" customHeight="1" x14ac:dyDescent="0.25"/>
    <row r="165" ht="18.95" customHeight="1" x14ac:dyDescent="0.25"/>
    <row r="166" ht="18" customHeight="1" x14ac:dyDescent="0.25"/>
    <row r="167" ht="17.100000000000001" customHeight="1" x14ac:dyDescent="0.25"/>
    <row r="168" ht="16.5" customHeight="1" x14ac:dyDescent="0.25"/>
    <row r="169" ht="20.100000000000001" customHeight="1" x14ac:dyDescent="0.25"/>
    <row r="170" ht="18" customHeight="1" x14ac:dyDescent="0.25"/>
    <row r="171" ht="16.350000000000001" customHeight="1" x14ac:dyDescent="0.25"/>
    <row r="172" ht="16.350000000000001" customHeight="1" x14ac:dyDescent="0.25"/>
    <row r="173" ht="16.350000000000001" customHeight="1" x14ac:dyDescent="0.25"/>
    <row r="174" ht="16.350000000000001" customHeight="1" x14ac:dyDescent="0.25"/>
    <row r="175" ht="16.350000000000001" customHeight="1" x14ac:dyDescent="0.25"/>
    <row r="176" ht="16.350000000000001" customHeight="1" x14ac:dyDescent="0.25"/>
    <row r="177" ht="16.350000000000001" customHeight="1" x14ac:dyDescent="0.25"/>
    <row r="178" ht="16.350000000000001" customHeight="1" x14ac:dyDescent="0.25"/>
  </sheetData>
  <mergeCells count="3">
    <mergeCell ref="A1:M1"/>
    <mergeCell ref="A34:M34"/>
    <mergeCell ref="A35:L35"/>
  </mergeCells>
  <phoneticPr fontId="5" type="noConversion"/>
  <printOptions horizontalCentered="1"/>
  <pageMargins left="0.70866141732283516" right="0.70866141732283516" top="0.74803149606299213" bottom="0.74803149606299213" header="0.31496062992126012" footer="0.31496062992126012"/>
  <pageSetup paperSize="8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2018-01-14T23:18:08Z</cp:lastPrinted>
  <dcterms:created xsi:type="dcterms:W3CDTF">2012-07-23T02:09:03Z</dcterms:created>
  <dcterms:modified xsi:type="dcterms:W3CDTF">2018-01-18T01:32:55Z</dcterms:modified>
</cp:coreProperties>
</file>